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 activeTab="4"/>
  </bookViews>
  <sheets>
    <sheet name="2,1" sheetId="2" r:id="rId1"/>
    <sheet name="2,2" sheetId="3" r:id="rId2"/>
    <sheet name="2,3" sheetId="4" r:id="rId3"/>
    <sheet name="2,4" sheetId="5" r:id="rId4"/>
    <sheet name="2,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6" l="1"/>
  <c r="I12" i="6"/>
  <c r="J12" i="6"/>
  <c r="G12" i="6"/>
  <c r="F12" i="6"/>
  <c r="E12" i="6"/>
  <c r="F11" i="5"/>
  <c r="F10" i="4"/>
  <c r="J11" i="5"/>
  <c r="I11" i="5"/>
  <c r="H11" i="5"/>
  <c r="G11" i="5"/>
  <c r="E11" i="5"/>
  <c r="J10" i="4"/>
  <c r="I10" i="4"/>
  <c r="H10" i="4"/>
  <c r="G10" i="4"/>
  <c r="E10" i="4"/>
  <c r="J11" i="3"/>
  <c r="I11" i="3"/>
  <c r="H11" i="3"/>
  <c r="G11" i="3"/>
  <c r="F11" i="3"/>
  <c r="E11" i="3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<sst xmlns="http://schemas.openxmlformats.org/spreadsheetml/2006/main" count="201" uniqueCount="75">
  <si>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</si>
  <si>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</si>
  <si>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</si>
  <si>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</si>
  <si>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</si>
  <si>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</si>
  <si>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</si>
  <si>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</si>
  <si>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</si>
  <si>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</si>
  <si>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</si>
  <si>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</si>
  <si>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</si>
  <si>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</si>
  <si>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</si>
  <si>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</si>
  <si>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</si>
  <si>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</si>
  <si>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</si>
  <si>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</si>
  <si>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</si>
  <si>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</si>
  <si>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</si>
  <si>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</si>
  <si>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</si>
  <si>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</si>
  <si>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</si>
  <si>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</si>
  <si>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</si>
  <si>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Пюре картофельное</t>
  </si>
  <si>
    <t>завтрак</t>
  </si>
  <si>
    <t>850(13)</t>
  </si>
  <si>
    <t>332(12)</t>
  </si>
  <si>
    <t>520(21)</t>
  </si>
  <si>
    <t>468(21)</t>
  </si>
  <si>
    <t>516(21)</t>
  </si>
  <si>
    <t>Какао-напиток «Витошка»,обогащенный витаминами</t>
  </si>
  <si>
    <t>2н1д</t>
  </si>
  <si>
    <t>Свежие фрукты (мандарины)</t>
  </si>
  <si>
    <t>2н2д</t>
  </si>
  <si>
    <t>Слойка детская</t>
  </si>
  <si>
    <t>2н3д</t>
  </si>
  <si>
    <t>627(21)</t>
  </si>
  <si>
    <t>2н4д</t>
  </si>
  <si>
    <t>Мучное-кондитерское изделие без крема</t>
  </si>
  <si>
    <t>2н5д</t>
  </si>
  <si>
    <t>Фрукты свежие (груши)</t>
  </si>
  <si>
    <t>(25)</t>
  </si>
  <si>
    <t>687(12)</t>
  </si>
  <si>
    <t>Тефтели рыбные с соусом  90/60</t>
  </si>
  <si>
    <t>Напиток растворимый «Цикорий с молоком»</t>
  </si>
  <si>
    <t>соус</t>
  </si>
  <si>
    <t>Макаронные изделия отварные</t>
  </si>
  <si>
    <t>Каша пшеничная молочная жидкая м/с 200/5</t>
  </si>
  <si>
    <t xml:space="preserve">Хачапури с сыром и творогом </t>
  </si>
  <si>
    <t>выпечка</t>
  </si>
  <si>
    <t>Фрикадельки «Нежные» (из говядины и грудки цыплят) в соусе «Овощном» 90/55</t>
  </si>
  <si>
    <t>Хлеб «Полезный» (из ржано-пшеничной муки)</t>
  </si>
  <si>
    <t>262(12)</t>
  </si>
  <si>
    <t>Кофейный напиток с молоком</t>
  </si>
  <si>
    <t>395(21)</t>
  </si>
  <si>
    <t>Хлеб «Полезный» из ржано-пшеничной муки</t>
  </si>
  <si>
    <t>Рис припущенный</t>
  </si>
  <si>
    <t>Булочка молочная</t>
  </si>
  <si>
    <t>Запеканка творожная с рисом</t>
  </si>
  <si>
    <t>Соус из яблок и кураги</t>
  </si>
  <si>
    <t>Пирожки сдобные печеные с курагой,повидлом</t>
  </si>
  <si>
    <t>Свежие фрукты(яблоки)</t>
  </si>
  <si>
    <t>687(1)</t>
  </si>
  <si>
    <t>хол.зак.</t>
  </si>
  <si>
    <t>Томаты свежие порциями</t>
  </si>
  <si>
    <t>Соус «Солнечный»</t>
  </si>
  <si>
    <t>Оладьи из печени и свинины с луком,морковью</t>
  </si>
  <si>
    <t>МБОУ "СШ №3"</t>
  </si>
  <si>
    <r>
      <t xml:space="preserve">МБОУ </t>
    </r>
    <r>
      <rPr>
        <b/>
        <sz val="11"/>
        <color theme="1"/>
        <rFont val="Calibri"/>
        <family val="2"/>
        <charset val="204"/>
        <scheme val="minor"/>
      </rPr>
      <t xml:space="preserve">СШ </t>
    </r>
    <r>
      <rPr>
        <b/>
        <i/>
        <sz val="11"/>
        <color theme="1"/>
        <rFont val="Calibri"/>
        <family val="2"/>
        <charset val="204"/>
        <scheme val="min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</si>
</sst>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18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B1" sqref="B1:D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72" t="s">
        <v>73</v>
      </c>
      <c r="C1" s="73"/>
      <c r="D1" s="73"/>
      <c r="E1" t="s">
        <v>22</v>
      </c>
      <c r="F1" s="22"/>
      <c r="H1" t="s">
        <v>1</v>
      </c>
      <c r="I1" s="58" t="s">
        <v>37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23.25" customHeight="1" x14ac:dyDescent="0.25">
      <c r="A4" s="4" t="s">
        <v>10</v>
      </c>
      <c r="B4" s="5" t="s">
        <v>11</v>
      </c>
      <c r="C4" s="54" t="s">
        <v>58</v>
      </c>
      <c r="D4" s="6" t="s">
        <v>53</v>
      </c>
      <c r="E4" s="14">
        <v>205</v>
      </c>
      <c r="F4" s="23">
        <v>28.11</v>
      </c>
      <c r="G4" s="14">
        <v>199</v>
      </c>
      <c r="H4" s="37">
        <v>6.0069999999999997</v>
      </c>
      <c r="I4" s="38">
        <v>5.5129999999999999</v>
      </c>
      <c r="J4" s="40">
        <v>31.367000000000001</v>
      </c>
    </row>
    <row r="5" spans="1:10" ht="33.75" customHeight="1" x14ac:dyDescent="0.25">
      <c r="A5" s="7"/>
      <c r="B5" s="1" t="s">
        <v>12</v>
      </c>
      <c r="C5" s="55">
        <v>25</v>
      </c>
      <c r="D5" s="31" t="s">
        <v>36</v>
      </c>
      <c r="E5" s="15">
        <v>200</v>
      </c>
      <c r="F5" s="24">
        <v>37.29</v>
      </c>
      <c r="G5" s="15">
        <v>108</v>
      </c>
      <c r="H5" s="38">
        <v>4.0270000000000001</v>
      </c>
      <c r="I5" s="38">
        <v>3.4740000000000002</v>
      </c>
      <c r="J5" s="41">
        <v>15.207000000000001</v>
      </c>
    </row>
    <row r="6" spans="1:10" x14ac:dyDescent="0.25">
      <c r="A6" s="7"/>
      <c r="B6" s="1" t="s">
        <v>55</v>
      </c>
      <c r="C6" s="56" t="s">
        <v>31</v>
      </c>
      <c r="D6" s="2" t="s">
        <v>54</v>
      </c>
      <c r="E6" s="15">
        <v>100</v>
      </c>
      <c r="F6" s="24">
        <v>39.479999999999997</v>
      </c>
      <c r="G6" s="15">
        <v>249</v>
      </c>
      <c r="H6" s="38">
        <v>12.802</v>
      </c>
      <c r="I6" s="38">
        <v>10.161</v>
      </c>
      <c r="J6" s="41">
        <v>26.587</v>
      </c>
    </row>
    <row r="7" spans="1:10" ht="15.75" thickBot="1" x14ac:dyDescent="0.3">
      <c r="A7" s="8"/>
      <c r="B7" s="65" t="s">
        <v>20</v>
      </c>
      <c r="C7" s="56" t="s">
        <v>42</v>
      </c>
      <c r="D7" s="2" t="s">
        <v>46</v>
      </c>
      <c r="E7" s="15">
        <v>120</v>
      </c>
      <c r="F7" s="24">
        <v>47.12</v>
      </c>
      <c r="G7" s="15">
        <v>52</v>
      </c>
      <c r="H7" s="38">
        <v>0.40600000000000003</v>
      </c>
      <c r="I7" s="38">
        <v>0.33800000000000002</v>
      </c>
      <c r="J7" s="38">
        <v>11.816000000000001</v>
      </c>
    </row>
    <row r="8" spans="1:10" x14ac:dyDescent="0.25">
      <c r="A8" s="4" t="s">
        <v>13</v>
      </c>
      <c r="B8" s="64"/>
      <c r="C8" s="59"/>
      <c r="D8" s="3"/>
      <c r="E8" s="19"/>
      <c r="F8" s="26"/>
      <c r="G8" s="19"/>
      <c r="H8" s="46"/>
      <c r="I8" s="46"/>
      <c r="J8" s="47"/>
    </row>
    <row r="9" spans="1:10" x14ac:dyDescent="0.25">
      <c r="A9" s="7"/>
      <c r="B9" s="2"/>
      <c r="C9" s="53"/>
      <c r="D9" s="53" t="s">
        <v>27</v>
      </c>
      <c r="E9" s="49">
        <f t="shared" ref="E9:J9" si="0">SUM(E4:E8)</f>
        <v>625</v>
      </c>
      <c r="F9" s="50">
        <f t="shared" si="0"/>
        <v>152</v>
      </c>
      <c r="G9" s="49">
        <f t="shared" si="0"/>
        <v>608</v>
      </c>
      <c r="H9" s="51">
        <f t="shared" si="0"/>
        <v>23.241999999999997</v>
      </c>
      <c r="I9" s="51">
        <f t="shared" si="0"/>
        <v>19.486000000000001</v>
      </c>
      <c r="J9" s="52">
        <f t="shared" si="0"/>
        <v>84.977000000000004</v>
      </c>
    </row>
    <row r="10" spans="1:10" ht="15.75" thickBot="1" x14ac:dyDescent="0.3">
      <c r="A10" s="8"/>
      <c r="B10" s="9"/>
      <c r="C10" s="34"/>
      <c r="D10" s="34"/>
      <c r="E10" s="35"/>
      <c r="F10" s="36"/>
      <c r="G10" s="35"/>
      <c r="H10" s="43"/>
      <c r="I10" s="43"/>
      <c r="J10" s="44"/>
    </row>
    <row r="11" spans="1:10" x14ac:dyDescent="0.25">
      <c r="A11" s="7" t="s">
        <v>14</v>
      </c>
      <c r="B11" s="10" t="s">
        <v>15</v>
      </c>
      <c r="C11" s="3"/>
      <c r="D11" s="3"/>
      <c r="E11" s="19"/>
      <c r="F11" s="26"/>
      <c r="G11" s="19"/>
      <c r="H11" s="19"/>
      <c r="I11" s="19"/>
      <c r="J11" s="20"/>
    </row>
    <row r="12" spans="1:10" x14ac:dyDescent="0.25">
      <c r="A12" s="7"/>
      <c r="B12" s="1" t="s">
        <v>16</v>
      </c>
      <c r="C12" s="2"/>
      <c r="D12" s="2"/>
      <c r="E12" s="15"/>
      <c r="F12" s="24"/>
      <c r="G12" s="15"/>
      <c r="H12" s="15"/>
      <c r="I12" s="15"/>
      <c r="J12" s="16"/>
    </row>
    <row r="13" spans="1:10" x14ac:dyDescent="0.25">
      <c r="A13" s="7"/>
      <c r="B13" s="1" t="s">
        <v>17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18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19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24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" sqref="B1:D1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72" t="s">
        <v>73</v>
      </c>
      <c r="C1" s="73"/>
      <c r="D1" s="74"/>
      <c r="E1" t="s">
        <v>22</v>
      </c>
      <c r="F1" s="22"/>
      <c r="I1" t="s">
        <v>1</v>
      </c>
      <c r="J1" s="58" t="s">
        <v>39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48.75" customHeight="1" x14ac:dyDescent="0.25">
      <c r="A4" s="4" t="s">
        <v>10</v>
      </c>
      <c r="B4" s="1" t="s">
        <v>11</v>
      </c>
      <c r="C4" s="69" t="s">
        <v>47</v>
      </c>
      <c r="D4" s="31" t="s">
        <v>56</v>
      </c>
      <c r="E4" s="15">
        <v>145</v>
      </c>
      <c r="F4" s="24">
        <v>82.53</v>
      </c>
      <c r="G4" s="15">
        <v>201</v>
      </c>
      <c r="H4" s="38">
        <v>12.53</v>
      </c>
      <c r="I4" s="38">
        <v>9.7899999999999991</v>
      </c>
      <c r="J4" s="41">
        <v>15.663</v>
      </c>
    </row>
    <row r="5" spans="1:10" ht="21.75" customHeight="1" x14ac:dyDescent="0.25">
      <c r="A5" s="7"/>
      <c r="B5" s="1" t="s">
        <v>18</v>
      </c>
      <c r="C5" s="55" t="s">
        <v>35</v>
      </c>
      <c r="D5" s="31" t="s">
        <v>62</v>
      </c>
      <c r="E5" s="15">
        <v>150</v>
      </c>
      <c r="F5" s="24">
        <v>20.95</v>
      </c>
      <c r="G5" s="15">
        <v>179</v>
      </c>
      <c r="H5" s="38">
        <v>2.952</v>
      </c>
      <c r="I5" s="38">
        <v>3.5830000000000002</v>
      </c>
      <c r="J5" s="41">
        <v>33.856999999999999</v>
      </c>
    </row>
    <row r="6" spans="1:10" x14ac:dyDescent="0.25">
      <c r="A6" s="7"/>
      <c r="B6" s="1" t="s">
        <v>12</v>
      </c>
      <c r="C6" s="69" t="s">
        <v>47</v>
      </c>
      <c r="D6" s="2" t="s">
        <v>28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15" customHeight="1" x14ac:dyDescent="0.25">
      <c r="A7" s="7"/>
      <c r="B7" s="1" t="s">
        <v>23</v>
      </c>
      <c r="C7" s="55">
        <v>0</v>
      </c>
      <c r="D7" s="31" t="s">
        <v>63</v>
      </c>
      <c r="E7" s="15">
        <v>50</v>
      </c>
      <c r="F7" s="24">
        <v>5.87</v>
      </c>
      <c r="G7" s="15">
        <v>125</v>
      </c>
      <c r="H7" s="38">
        <v>3.746</v>
      </c>
      <c r="I7" s="38">
        <v>0.97</v>
      </c>
      <c r="J7" s="41">
        <v>25.396999999999998</v>
      </c>
    </row>
    <row r="8" spans="1:10" ht="21.75" customHeight="1" thickBot="1" x14ac:dyDescent="0.3">
      <c r="A8" s="7"/>
      <c r="B8" s="65" t="s">
        <v>20</v>
      </c>
      <c r="C8" s="61" t="s">
        <v>48</v>
      </c>
      <c r="D8" s="27" t="s">
        <v>38</v>
      </c>
      <c r="E8" s="28">
        <v>100</v>
      </c>
      <c r="F8" s="29">
        <v>38.869999999999997</v>
      </c>
      <c r="G8" s="28">
        <v>33</v>
      </c>
      <c r="H8" s="62">
        <v>0.67600000000000005</v>
      </c>
      <c r="I8" s="62">
        <v>0.188</v>
      </c>
      <c r="J8" s="63">
        <v>7.17</v>
      </c>
    </row>
    <row r="9" spans="1:10" x14ac:dyDescent="0.25">
      <c r="A9" s="4" t="s">
        <v>13</v>
      </c>
      <c r="B9" s="64"/>
      <c r="C9" s="59"/>
      <c r="D9" s="3"/>
      <c r="E9" s="19"/>
      <c r="F9" s="26"/>
      <c r="G9" s="19"/>
      <c r="H9" s="46"/>
      <c r="I9" s="46"/>
      <c r="J9" s="47"/>
    </row>
    <row r="10" spans="1:10" x14ac:dyDescent="0.25">
      <c r="A10" s="7"/>
      <c r="B10" s="2"/>
      <c r="C10" s="2"/>
      <c r="D10" s="2"/>
      <c r="E10" s="15"/>
      <c r="F10" s="24"/>
      <c r="G10" s="15"/>
      <c r="H10" s="38"/>
      <c r="I10" s="38"/>
      <c r="J10" s="41"/>
    </row>
    <row r="11" spans="1:10" ht="15.75" thickBot="1" x14ac:dyDescent="0.3">
      <c r="A11" s="8"/>
      <c r="B11" s="9"/>
      <c r="C11" s="34"/>
      <c r="D11" s="34" t="s">
        <v>27</v>
      </c>
      <c r="E11" s="35">
        <f t="shared" ref="E11:J11" si="0">SUM(E4:E9)</f>
        <v>655</v>
      </c>
      <c r="F11" s="36">
        <f t="shared" si="0"/>
        <v>152</v>
      </c>
      <c r="G11" s="35">
        <f t="shared" si="0"/>
        <v>574</v>
      </c>
      <c r="H11" s="43">
        <f t="shared" si="0"/>
        <v>20.062999999999999</v>
      </c>
      <c r="I11" s="43">
        <f t="shared" si="0"/>
        <v>14.531000000000001</v>
      </c>
      <c r="J11" s="44">
        <f t="shared" si="0"/>
        <v>90.828999999999994</v>
      </c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" sqref="B1:D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72" t="s">
        <v>73</v>
      </c>
      <c r="C1" s="73"/>
      <c r="D1" s="74"/>
      <c r="E1" t="s">
        <v>22</v>
      </c>
      <c r="F1" s="22"/>
      <c r="H1" t="s">
        <v>1</v>
      </c>
      <c r="I1" s="58" t="s">
        <v>41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4">
        <v>0</v>
      </c>
      <c r="D4" s="6" t="s">
        <v>64</v>
      </c>
      <c r="E4" s="14">
        <v>150</v>
      </c>
      <c r="F4" s="23">
        <v>72.69</v>
      </c>
      <c r="G4" s="14">
        <v>246</v>
      </c>
      <c r="H4" s="37">
        <v>13.194000000000001</v>
      </c>
      <c r="I4" s="37">
        <v>8.0609999999999999</v>
      </c>
      <c r="J4" s="40">
        <v>30.079000000000001</v>
      </c>
    </row>
    <row r="5" spans="1:10" x14ac:dyDescent="0.25">
      <c r="A5" s="7"/>
      <c r="B5" s="10" t="s">
        <v>51</v>
      </c>
      <c r="C5" s="59">
        <v>25</v>
      </c>
      <c r="D5" s="3" t="s">
        <v>65</v>
      </c>
      <c r="E5" s="19">
        <v>30</v>
      </c>
      <c r="F5" s="26">
        <v>4.3499999999999996</v>
      </c>
      <c r="G5" s="19">
        <v>24</v>
      </c>
      <c r="H5" s="46">
        <v>8.2000000000000003E-2</v>
      </c>
      <c r="I5" s="46">
        <v>1.7999999999999999E-2</v>
      </c>
      <c r="J5" s="47">
        <v>5.9980000000000002</v>
      </c>
    </row>
    <row r="6" spans="1:10" x14ac:dyDescent="0.25">
      <c r="A6" s="7"/>
      <c r="B6" s="1" t="s">
        <v>12</v>
      </c>
      <c r="C6" s="69" t="s">
        <v>60</v>
      </c>
      <c r="D6" s="31" t="s">
        <v>59</v>
      </c>
      <c r="E6" s="15">
        <v>200</v>
      </c>
      <c r="F6" s="24">
        <v>15.04</v>
      </c>
      <c r="G6" s="15">
        <v>70</v>
      </c>
      <c r="H6" s="38">
        <v>2.2959999999999998</v>
      </c>
      <c r="I6" s="38">
        <v>1.778</v>
      </c>
      <c r="J6" s="41">
        <v>11.297000000000001</v>
      </c>
    </row>
    <row r="7" spans="1:10" x14ac:dyDescent="0.25">
      <c r="A7" s="7"/>
      <c r="B7" s="66" t="s">
        <v>19</v>
      </c>
      <c r="C7" s="69" t="s">
        <v>47</v>
      </c>
      <c r="D7" s="67" t="s">
        <v>40</v>
      </c>
      <c r="E7" s="28">
        <v>60</v>
      </c>
      <c r="F7" s="29">
        <v>8.69</v>
      </c>
      <c r="G7" s="28">
        <v>166</v>
      </c>
      <c r="H7" s="62">
        <v>3.625</v>
      </c>
      <c r="I7" s="62">
        <v>3.9260000000000002</v>
      </c>
      <c r="J7" s="63">
        <v>28.986999999999998</v>
      </c>
    </row>
    <row r="8" spans="1:10" ht="15.75" thickBot="1" x14ac:dyDescent="0.3">
      <c r="A8" s="8"/>
      <c r="B8" s="65" t="s">
        <v>20</v>
      </c>
      <c r="C8" s="56" t="s">
        <v>42</v>
      </c>
      <c r="D8" s="2" t="s">
        <v>46</v>
      </c>
      <c r="E8" s="15">
        <v>130</v>
      </c>
      <c r="F8" s="24">
        <v>51.23</v>
      </c>
      <c r="G8" s="15">
        <v>56</v>
      </c>
      <c r="H8" s="38">
        <v>0.439</v>
      </c>
      <c r="I8" s="38">
        <v>0.36699999999999999</v>
      </c>
      <c r="J8" s="38">
        <v>12.801</v>
      </c>
    </row>
    <row r="9" spans="1:10" x14ac:dyDescent="0.25">
      <c r="A9" s="4" t="s">
        <v>13</v>
      </c>
      <c r="B9" s="64"/>
      <c r="C9" s="59"/>
      <c r="D9" s="3"/>
      <c r="E9" s="19"/>
      <c r="F9" s="26"/>
      <c r="G9" s="19"/>
      <c r="H9" s="46"/>
      <c r="I9" s="46"/>
      <c r="J9" s="47"/>
    </row>
    <row r="10" spans="1:10" ht="15.75" x14ac:dyDescent="0.25">
      <c r="A10" s="7"/>
      <c r="B10" s="2"/>
      <c r="C10" s="48"/>
      <c r="D10" s="48" t="s">
        <v>27</v>
      </c>
      <c r="E10" s="49">
        <f t="shared" ref="E10:J10" si="0">SUM(E4:E9)</f>
        <v>570</v>
      </c>
      <c r="F10" s="50">
        <f>SUM(F4:F9)</f>
        <v>151.99999999999997</v>
      </c>
      <c r="G10" s="49">
        <f t="shared" si="0"/>
        <v>562</v>
      </c>
      <c r="H10" s="51">
        <f t="shared" si="0"/>
        <v>19.636000000000003</v>
      </c>
      <c r="I10" s="51">
        <f t="shared" si="0"/>
        <v>14.150000000000002</v>
      </c>
      <c r="J10" s="52">
        <f t="shared" si="0"/>
        <v>89.161999999999992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72" t="s">
        <v>74</v>
      </c>
      <c r="C1" s="73"/>
      <c r="D1" s="74"/>
      <c r="E1" t="s">
        <v>22</v>
      </c>
      <c r="F1" s="22"/>
      <c r="H1" t="s">
        <v>1</v>
      </c>
      <c r="I1" s="58" t="s">
        <v>43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6" t="s">
        <v>32</v>
      </c>
      <c r="D4" s="2" t="s">
        <v>49</v>
      </c>
      <c r="E4" s="15">
        <v>150</v>
      </c>
      <c r="F4" s="24">
        <v>78.36</v>
      </c>
      <c r="G4" s="15">
        <v>187</v>
      </c>
      <c r="H4" s="38">
        <v>10.881</v>
      </c>
      <c r="I4" s="38">
        <v>10.625999999999999</v>
      </c>
      <c r="J4" s="41">
        <v>11.891</v>
      </c>
    </row>
    <row r="5" spans="1:10" x14ac:dyDescent="0.25">
      <c r="A5" s="7"/>
      <c r="B5" s="1" t="s">
        <v>18</v>
      </c>
      <c r="C5" s="56" t="s">
        <v>33</v>
      </c>
      <c r="D5" s="2" t="s">
        <v>29</v>
      </c>
      <c r="E5" s="15">
        <v>150</v>
      </c>
      <c r="F5" s="24">
        <v>28.44</v>
      </c>
      <c r="G5" s="15">
        <v>123</v>
      </c>
      <c r="H5" s="38">
        <v>2.589</v>
      </c>
      <c r="I5" s="38">
        <v>4.0380000000000003</v>
      </c>
      <c r="J5" s="41">
        <v>19.184999999999999</v>
      </c>
    </row>
    <row r="6" spans="1:10" x14ac:dyDescent="0.25">
      <c r="A6" s="7"/>
      <c r="B6" s="1" t="s">
        <v>12</v>
      </c>
      <c r="C6" s="56">
        <v>25</v>
      </c>
      <c r="D6" s="2" t="s">
        <v>28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15" customHeight="1" x14ac:dyDescent="0.25">
      <c r="A7" s="7"/>
      <c r="B7" s="1" t="s">
        <v>23</v>
      </c>
      <c r="C7" s="55">
        <v>0</v>
      </c>
      <c r="D7" s="31" t="s">
        <v>57</v>
      </c>
      <c r="E7" s="15">
        <v>20</v>
      </c>
      <c r="F7" s="24">
        <v>2.67</v>
      </c>
      <c r="G7" s="15">
        <v>33</v>
      </c>
      <c r="H7" s="38">
        <v>0.69799999999999995</v>
      </c>
      <c r="I7" s="38">
        <v>0.13</v>
      </c>
      <c r="J7" s="41">
        <v>7.3520000000000003</v>
      </c>
    </row>
    <row r="8" spans="1:10" x14ac:dyDescent="0.25">
      <c r="A8" s="7"/>
      <c r="B8" s="68" t="s">
        <v>55</v>
      </c>
      <c r="C8" s="61" t="s">
        <v>68</v>
      </c>
      <c r="D8" s="27" t="s">
        <v>66</v>
      </c>
      <c r="E8" s="28">
        <v>50</v>
      </c>
      <c r="F8" s="29">
        <v>14.01</v>
      </c>
      <c r="G8" s="28">
        <v>140</v>
      </c>
      <c r="H8" s="62">
        <v>2.5739999999999998</v>
      </c>
      <c r="I8" s="62">
        <v>2.77</v>
      </c>
      <c r="J8" s="63">
        <v>26.257999999999999</v>
      </c>
    </row>
    <row r="9" spans="1:10" ht="15.75" thickBot="1" x14ac:dyDescent="0.3">
      <c r="A9" s="8"/>
      <c r="B9" s="65" t="s">
        <v>20</v>
      </c>
      <c r="C9" s="56" t="s">
        <v>42</v>
      </c>
      <c r="D9" s="2" t="s">
        <v>67</v>
      </c>
      <c r="E9" s="15">
        <v>120</v>
      </c>
      <c r="F9" s="24">
        <v>24.74</v>
      </c>
      <c r="G9" s="15">
        <v>47</v>
      </c>
      <c r="H9" s="38">
        <v>0.40600000000000003</v>
      </c>
      <c r="I9" s="38">
        <v>4.4999999999999998E-2</v>
      </c>
      <c r="J9" s="38">
        <v>11.243</v>
      </c>
    </row>
    <row r="10" spans="1:10" x14ac:dyDescent="0.25">
      <c r="A10" s="4" t="s">
        <v>13</v>
      </c>
      <c r="B10" s="64"/>
      <c r="C10" s="59"/>
      <c r="D10" s="3"/>
      <c r="E10" s="19"/>
      <c r="F10" s="26"/>
      <c r="G10" s="19"/>
      <c r="H10" s="46"/>
      <c r="I10" s="46"/>
      <c r="J10" s="47"/>
    </row>
    <row r="11" spans="1:10" x14ac:dyDescent="0.25">
      <c r="A11" s="7"/>
      <c r="B11" s="2"/>
      <c r="C11" s="53"/>
      <c r="D11" s="53" t="s">
        <v>27</v>
      </c>
      <c r="E11" s="49">
        <f t="shared" ref="E11:J11" si="0">SUM(E4:E10)</f>
        <v>700</v>
      </c>
      <c r="F11" s="50">
        <f t="shared" si="0"/>
        <v>152</v>
      </c>
      <c r="G11" s="49">
        <f t="shared" si="0"/>
        <v>566</v>
      </c>
      <c r="H11" s="51">
        <f t="shared" si="0"/>
        <v>17.307000000000002</v>
      </c>
      <c r="I11" s="51">
        <f t="shared" si="0"/>
        <v>17.609000000000002</v>
      </c>
      <c r="J11" s="52">
        <f t="shared" si="0"/>
        <v>84.670999999999992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4.140625" customWidth="1"/>
    <col min="4" max="4" width="43.42578125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72" t="s">
        <v>73</v>
      </c>
      <c r="C1" s="73"/>
      <c r="D1" s="74"/>
      <c r="E1" t="s">
        <v>22</v>
      </c>
      <c r="F1" s="22"/>
      <c r="H1" t="s">
        <v>1</v>
      </c>
      <c r="I1" s="58" t="s">
        <v>45</v>
      </c>
      <c r="J1" s="21"/>
    </row>
    <row r="2" spans="1:10" ht="15.75" thickBot="1" x14ac:dyDescent="0.3"/>
    <row r="3" spans="1:10" ht="30" x14ac:dyDescent="0.25">
      <c r="A3" s="45" t="s">
        <v>2</v>
      </c>
      <c r="B3" s="71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1.5" customHeight="1" x14ac:dyDescent="0.25">
      <c r="A4" s="60" t="s">
        <v>30</v>
      </c>
      <c r="B4" s="10" t="s">
        <v>69</v>
      </c>
      <c r="C4" s="56" t="s">
        <v>34</v>
      </c>
      <c r="D4" s="31" t="s">
        <v>70</v>
      </c>
      <c r="E4" s="15">
        <v>60</v>
      </c>
      <c r="F4" s="24">
        <v>26.44</v>
      </c>
      <c r="G4" s="15">
        <v>12</v>
      </c>
      <c r="H4" s="38">
        <v>0.55800000000000005</v>
      </c>
      <c r="I4" s="38">
        <v>0.113</v>
      </c>
      <c r="J4" s="41">
        <v>2.1800000000000002</v>
      </c>
    </row>
    <row r="5" spans="1:10" ht="31.5" customHeight="1" x14ac:dyDescent="0.25">
      <c r="A5" s="60"/>
      <c r="B5" s="10" t="s">
        <v>11</v>
      </c>
      <c r="C5" s="56" t="s">
        <v>34</v>
      </c>
      <c r="D5" s="31" t="s">
        <v>72</v>
      </c>
      <c r="E5" s="15">
        <v>90</v>
      </c>
      <c r="F5" s="24">
        <v>59.4</v>
      </c>
      <c r="G5" s="15">
        <v>171</v>
      </c>
      <c r="H5" s="38">
        <v>9.9309999999999992</v>
      </c>
      <c r="I5" s="38">
        <v>10.388999999999999</v>
      </c>
      <c r="J5" s="41">
        <v>9.36</v>
      </c>
    </row>
    <row r="6" spans="1:10" ht="15" customHeight="1" x14ac:dyDescent="0.25">
      <c r="A6" s="7"/>
      <c r="B6" s="1" t="s">
        <v>51</v>
      </c>
      <c r="C6" s="59" t="s">
        <v>35</v>
      </c>
      <c r="D6" s="32" t="s">
        <v>71</v>
      </c>
      <c r="E6" s="19">
        <v>30</v>
      </c>
      <c r="F6" s="26">
        <v>2.69</v>
      </c>
      <c r="G6" s="19">
        <v>14</v>
      </c>
      <c r="H6" s="46">
        <v>0.20899999999999999</v>
      </c>
      <c r="I6" s="46">
        <v>0.83</v>
      </c>
      <c r="J6" s="47">
        <v>1.409</v>
      </c>
    </row>
    <row r="7" spans="1:10" ht="20.25" customHeight="1" x14ac:dyDescent="0.25">
      <c r="A7" s="7"/>
      <c r="B7" s="1" t="s">
        <v>18</v>
      </c>
      <c r="C7" s="55">
        <v>25</v>
      </c>
      <c r="D7" s="31" t="s">
        <v>52</v>
      </c>
      <c r="E7" s="15">
        <v>150</v>
      </c>
      <c r="F7" s="24">
        <v>15.46</v>
      </c>
      <c r="G7" s="15">
        <v>176</v>
      </c>
      <c r="H7" s="38">
        <v>4.4829999999999997</v>
      </c>
      <c r="I7" s="38">
        <v>3.6960000000000002</v>
      </c>
      <c r="J7" s="41">
        <v>31.295000000000002</v>
      </c>
    </row>
    <row r="8" spans="1:10" ht="15" customHeight="1" x14ac:dyDescent="0.25">
      <c r="A8" s="7"/>
      <c r="B8" s="1" t="s">
        <v>12</v>
      </c>
      <c r="C8" s="55">
        <v>0</v>
      </c>
      <c r="D8" s="31" t="s">
        <v>50</v>
      </c>
      <c r="E8" s="15">
        <v>200</v>
      </c>
      <c r="F8" s="15">
        <v>14.01</v>
      </c>
      <c r="G8" s="15">
        <v>57</v>
      </c>
      <c r="H8" s="38">
        <v>1.1519999999999999</v>
      </c>
      <c r="I8" s="38">
        <v>1.034</v>
      </c>
      <c r="J8" s="41">
        <v>10.77</v>
      </c>
    </row>
    <row r="9" spans="1:10" ht="18" customHeight="1" x14ac:dyDescent="0.25">
      <c r="A9" s="7"/>
      <c r="B9" s="70" t="s">
        <v>23</v>
      </c>
      <c r="C9" s="56">
        <v>0</v>
      </c>
      <c r="D9" s="2" t="s">
        <v>61</v>
      </c>
      <c r="E9" s="15">
        <v>30</v>
      </c>
      <c r="F9" s="15">
        <v>4</v>
      </c>
      <c r="G9" s="15">
        <v>50</v>
      </c>
      <c r="H9" s="38">
        <v>1.0469999999999999</v>
      </c>
      <c r="I9" s="38">
        <v>0.19500000000000001</v>
      </c>
      <c r="J9" s="41">
        <v>11.026999999999999</v>
      </c>
    </row>
    <row r="10" spans="1:10" ht="15.75" thickBot="1" x14ac:dyDescent="0.3">
      <c r="A10" s="8"/>
      <c r="B10" s="70" t="s">
        <v>19</v>
      </c>
      <c r="C10" s="57"/>
      <c r="D10" s="9" t="s">
        <v>44</v>
      </c>
      <c r="E10" s="17">
        <v>50</v>
      </c>
      <c r="F10" s="25">
        <v>30</v>
      </c>
      <c r="G10" s="17">
        <v>134</v>
      </c>
      <c r="H10" s="39">
        <v>3.2280000000000002</v>
      </c>
      <c r="I10" s="39">
        <v>3.1579999999999999</v>
      </c>
      <c r="J10" s="42">
        <v>23.120999999999999</v>
      </c>
    </row>
    <row r="11" spans="1:10" x14ac:dyDescent="0.25">
      <c r="A11" s="4" t="s">
        <v>13</v>
      </c>
      <c r="B11" s="11"/>
      <c r="C11" s="54"/>
      <c r="D11" s="6"/>
      <c r="E11" s="14"/>
      <c r="F11" s="23"/>
      <c r="G11" s="14"/>
      <c r="H11" s="37"/>
      <c r="I11" s="37"/>
      <c r="J11" s="40"/>
    </row>
    <row r="12" spans="1:10" x14ac:dyDescent="0.25">
      <c r="A12" s="7"/>
      <c r="B12" s="2"/>
      <c r="C12" s="53"/>
      <c r="D12" s="53" t="s">
        <v>27</v>
      </c>
      <c r="E12" s="49">
        <f>SUM(E4:E11)</f>
        <v>610</v>
      </c>
      <c r="F12" s="50">
        <f>SUM(F4:F11)</f>
        <v>152</v>
      </c>
      <c r="G12" s="49">
        <f>SUM(G4:G11)</f>
        <v>614</v>
      </c>
      <c r="H12" s="51">
        <f>SUM(H4:H10)</f>
        <v>20.608000000000001</v>
      </c>
      <c r="I12" s="51">
        <f>SUM(I4:I10)</f>
        <v>19.414999999999999</v>
      </c>
      <c r="J12" s="52">
        <f>SUM(J4:J10)</f>
        <v>89.161999999999992</v>
      </c>
    </row>
    <row r="13" spans="1:10" ht="15.75" thickBot="1" x14ac:dyDescent="0.3">
      <c r="A13" s="8"/>
      <c r="B13" s="9"/>
      <c r="C13" s="9"/>
      <c r="D13" s="9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2,1</vt:lpstr>
      <vt:lpstr>2,2</vt:lpstr>
      <vt:lpstr>2,3</vt:lpstr>
      <vt:lpstr>2,4</vt:lpstr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2023-04-03T03:41:47Z</dcterms:modified>
</cp:coreProperties>
</file>